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盛唐翰林府" sheetId="1" r:id="rId1"/>
  </sheets>
  <definedNames>
    <definedName name="_xlnm._FilterDatabase" localSheetId="0" hidden="1">盛唐翰林府!$A$2:$J$52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<sst xmlns="http://schemas.openxmlformats.org/spreadsheetml/2006/main" count="127" uniqueCount="47">
  <si>
    <t>盛唐翰林府房源房价</t>
  </si>
  <si>
    <t>序号</t>
  </si>
  <si>
    <t>楼幢</t>
  </si>
  <si>
    <t>房号</t>
  </si>
  <si>
    <t>面积</t>
  </si>
  <si>
    <t>单价</t>
  </si>
  <si>
    <t>总价</t>
  </si>
  <si>
    <t>备注</t>
  </si>
  <si>
    <t>盛唐翰林府12幢</t>
  </si>
  <si>
    <t>101</t>
  </si>
  <si>
    <t>已订</t>
  </si>
  <si>
    <t>103</t>
  </si>
  <si>
    <t>104</t>
  </si>
  <si>
    <t>1402</t>
  </si>
  <si>
    <t>1403</t>
  </si>
  <si>
    <t>1802</t>
  </si>
  <si>
    <t>1902</t>
  </si>
  <si>
    <t>2002</t>
  </si>
  <si>
    <t>201</t>
  </si>
  <si>
    <t>202</t>
  </si>
  <si>
    <t>203</t>
  </si>
  <si>
    <t>2102</t>
  </si>
  <si>
    <t>2103</t>
  </si>
  <si>
    <t>2202</t>
  </si>
  <si>
    <t>2302</t>
  </si>
  <si>
    <t>2402</t>
  </si>
  <si>
    <t>2403</t>
  </si>
  <si>
    <t>2502</t>
  </si>
  <si>
    <t>2601</t>
  </si>
  <si>
    <t>2602</t>
  </si>
  <si>
    <t>2603</t>
  </si>
  <si>
    <t>2604</t>
  </si>
  <si>
    <t>703</t>
  </si>
  <si>
    <t>盛唐翰林府9幢</t>
  </si>
  <si>
    <t>102</t>
  </si>
  <si>
    <t>1302</t>
  </si>
  <si>
    <t>1303</t>
  </si>
  <si>
    <t>1502</t>
  </si>
  <si>
    <t>1503</t>
  </si>
  <si>
    <t>1602</t>
  </si>
  <si>
    <t>1603</t>
  </si>
  <si>
    <t>1803</t>
  </si>
  <si>
    <t>2003</t>
  </si>
  <si>
    <t>2203</t>
  </si>
  <si>
    <t>2303</t>
  </si>
  <si>
    <t>2503</t>
  </si>
  <si>
    <t>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</si>
</sst>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horizontal="center" vertical="center"/>
    </xf>
    <xf numFmtId="0" fontId="26" fillId="0" borderId="0">
      <alignment horizontal="center"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8" fontId="5" fillId="2" borderId="1" xfId="5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4" fontId="2" fillId="0" borderId="0" xfId="0" applyNumberFormat="1" applyFont="1" applyFill="1">
      <alignment vertical="center"/>
    </xf>
    <xf numFmtId="14" fontId="0" fillId="0" borderId="0" xfId="0" applyNumberFormat="1">
      <alignment vertical="center"/>
    </xf>
    <xf numFmtId="0" fontId="5" fillId="2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7" xfId="49"/>
    <cellStyle name="S1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zoomScale="115" zoomScaleNormal="115" workbookViewId="0">
      <pane ySplit="2" topLeftCell="A3" activePane="bottomLeft" state="frozen"/>
      <selection/>
      <selection pane="bottomLeft" activeCell="J13" sqref="J13"/>
    </sheetView>
  </sheetViews>
  <sheetFormatPr defaultColWidth="9" defaultRowHeight="13.5"/>
  <cols>
    <col min="1" max="1" width="7.375" style="3" customWidth="1"/>
    <col min="2" max="2" width="16.4916666666667" style="3" customWidth="1"/>
    <col min="3" max="3" width="8.96666666666667" style="3" customWidth="1"/>
    <col min="4" max="4" width="8.30833333333333" style="3" customWidth="1"/>
    <col min="5" max="5" width="11.4166666666667" style="4" customWidth="1"/>
    <col min="6" max="6" width="13.6333333333333" style="5" customWidth="1"/>
    <col min="7" max="7" width="13.675" style="6" customWidth="1"/>
    <col min="8" max="8" width="9" style="7"/>
    <col min="9" max="9" width="13.2583333333333" style="7" customWidth="1"/>
    <col min="10" max="16384" width="9" style="7"/>
  </cols>
  <sheetData>
    <row r="1" ht="26" customHeight="1" spans="1:7">
      <c r="A1" s="8" t="s">
        <v>0</v>
      </c>
      <c r="B1" s="8"/>
      <c r="C1" s="8"/>
      <c r="D1" s="8"/>
      <c r="E1" s="9"/>
      <c r="F1" s="10"/>
      <c r="G1" s="8"/>
    </row>
    <row r="2" s="1" customFormat="1" ht="17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1" t="s">
        <v>7</v>
      </c>
    </row>
    <row r="3" s="2" customFormat="1" ht="20" customHeight="1" spans="1:9">
      <c r="A3" s="14">
        <v>1</v>
      </c>
      <c r="B3" s="15" t="s">
        <v>8</v>
      </c>
      <c r="C3" s="30" t="s">
        <v>9</v>
      </c>
      <c r="D3" s="16">
        <v>125.81</v>
      </c>
      <c r="E3" s="17">
        <f>F3/D3</f>
        <v>5857.73785867578</v>
      </c>
      <c r="F3" s="18">
        <v>736962</v>
      </c>
      <c r="G3" s="19" t="s">
        <v>10</v>
      </c>
      <c r="I3" s="28"/>
    </row>
    <row r="4" s="2" customFormat="1" ht="20" customHeight="1" spans="1:9">
      <c r="A4" s="14">
        <v>2</v>
      </c>
      <c r="B4" s="15" t="s">
        <v>8</v>
      </c>
      <c r="C4" s="30" t="s">
        <v>11</v>
      </c>
      <c r="D4" s="16">
        <v>115.98</v>
      </c>
      <c r="E4" s="17">
        <f t="shared" ref="E4:E35" si="0">F4/D4</f>
        <v>5807.26849456803</v>
      </c>
      <c r="F4" s="18">
        <v>673527</v>
      </c>
      <c r="G4" s="19" t="s">
        <v>10</v>
      </c>
      <c r="I4" s="28"/>
    </row>
    <row r="5" s="2" customFormat="1" ht="20" customHeight="1" spans="1:9">
      <c r="A5" s="14">
        <v>3</v>
      </c>
      <c r="B5" s="15" t="s">
        <v>8</v>
      </c>
      <c r="C5" s="30" t="s">
        <v>12</v>
      </c>
      <c r="D5" s="16">
        <v>125.81</v>
      </c>
      <c r="E5" s="17">
        <f t="shared" si="0"/>
        <v>5898.12415547254</v>
      </c>
      <c r="F5" s="18">
        <v>742043</v>
      </c>
      <c r="G5" s="19" t="s">
        <v>10</v>
      </c>
      <c r="I5" s="28"/>
    </row>
    <row r="6" s="2" customFormat="1" ht="20" customHeight="1" spans="1:9">
      <c r="A6" s="14">
        <v>4</v>
      </c>
      <c r="B6" s="15" t="s">
        <v>8</v>
      </c>
      <c r="C6" s="30" t="s">
        <v>13</v>
      </c>
      <c r="D6" s="16">
        <v>115.98</v>
      </c>
      <c r="E6" s="17">
        <f t="shared" si="0"/>
        <v>6632.86773581652</v>
      </c>
      <c r="F6" s="18">
        <v>769280</v>
      </c>
      <c r="G6" s="19" t="s">
        <v>10</v>
      </c>
      <c r="I6" s="28"/>
    </row>
    <row r="7" s="2" customFormat="1" ht="20" customHeight="1" spans="1:9">
      <c r="A7" s="14">
        <v>5</v>
      </c>
      <c r="B7" s="15" t="s">
        <v>8</v>
      </c>
      <c r="C7" s="30" t="s">
        <v>14</v>
      </c>
      <c r="D7" s="16">
        <v>115.98</v>
      </c>
      <c r="E7" s="17">
        <f t="shared" si="0"/>
        <v>6644.24900844973</v>
      </c>
      <c r="F7" s="18">
        <v>770600</v>
      </c>
      <c r="G7" s="19" t="s">
        <v>10</v>
      </c>
      <c r="I7" s="28"/>
    </row>
    <row r="8" s="2" customFormat="1" ht="20" customHeight="1" spans="1:9">
      <c r="A8" s="14">
        <v>6</v>
      </c>
      <c r="B8" s="15" t="s">
        <v>8</v>
      </c>
      <c r="C8" s="30" t="s">
        <v>15</v>
      </c>
      <c r="D8" s="16">
        <v>115.98</v>
      </c>
      <c r="E8" s="17">
        <f t="shared" si="0"/>
        <v>6675.75444042076</v>
      </c>
      <c r="F8" s="18">
        <v>774254</v>
      </c>
      <c r="G8" s="19" t="s">
        <v>10</v>
      </c>
      <c r="I8" s="28"/>
    </row>
    <row r="9" s="2" customFormat="1" ht="20" customHeight="1" spans="1:9">
      <c r="A9" s="14">
        <v>7</v>
      </c>
      <c r="B9" s="15" t="s">
        <v>8</v>
      </c>
      <c r="C9" s="30" t="s">
        <v>16</v>
      </c>
      <c r="D9" s="16">
        <v>115.98</v>
      </c>
      <c r="E9" s="17">
        <f t="shared" si="0"/>
        <v>6697.63752371098</v>
      </c>
      <c r="F9" s="18">
        <v>776792</v>
      </c>
      <c r="G9" s="19" t="s">
        <v>10</v>
      </c>
      <c r="I9" s="28"/>
    </row>
    <row r="10" s="2" customFormat="1" ht="20" customHeight="1" spans="1:9">
      <c r="A10" s="14">
        <v>8</v>
      </c>
      <c r="B10" s="15" t="s">
        <v>8</v>
      </c>
      <c r="C10" s="30" t="s">
        <v>17</v>
      </c>
      <c r="D10" s="16">
        <v>115.98</v>
      </c>
      <c r="E10" s="17">
        <f t="shared" si="0"/>
        <v>6728.27211588205</v>
      </c>
      <c r="F10" s="18">
        <v>780345</v>
      </c>
      <c r="G10" s="19" t="s">
        <v>10</v>
      </c>
      <c r="I10" s="28"/>
    </row>
    <row r="11" s="2" customFormat="1" ht="20" customHeight="1" spans="1:9">
      <c r="A11" s="14">
        <v>9</v>
      </c>
      <c r="B11" s="15" t="s">
        <v>8</v>
      </c>
      <c r="C11" s="30" t="s">
        <v>18</v>
      </c>
      <c r="D11" s="16">
        <v>125.81</v>
      </c>
      <c r="E11" s="17">
        <f t="shared" si="0"/>
        <v>5865.51148557348</v>
      </c>
      <c r="F11" s="18">
        <v>737940</v>
      </c>
      <c r="G11" s="19" t="s">
        <v>10</v>
      </c>
      <c r="I11" s="28"/>
    </row>
    <row r="12" s="2" customFormat="1" ht="20" customHeight="1" spans="1:9">
      <c r="A12" s="14">
        <v>10</v>
      </c>
      <c r="B12" s="15" t="s">
        <v>8</v>
      </c>
      <c r="C12" s="30" t="s">
        <v>19</v>
      </c>
      <c r="D12" s="16">
        <v>115.98</v>
      </c>
      <c r="E12" s="17">
        <f t="shared" si="0"/>
        <v>5756.78565269874</v>
      </c>
      <c r="F12" s="18">
        <v>667672</v>
      </c>
      <c r="G12" s="19" t="s">
        <v>10</v>
      </c>
      <c r="I12" s="28"/>
    </row>
    <row r="13" s="2" customFormat="1" ht="20" customHeight="1" spans="1:7">
      <c r="A13" s="20">
        <v>11</v>
      </c>
      <c r="B13" s="21" t="s">
        <v>8</v>
      </c>
      <c r="C13" s="31" t="s">
        <v>20</v>
      </c>
      <c r="D13" s="22">
        <v>115.98</v>
      </c>
      <c r="E13" s="23">
        <f t="shared" si="0"/>
        <v>5815.80444904294</v>
      </c>
      <c r="F13" s="24">
        <v>674517</v>
      </c>
      <c r="G13" s="25"/>
    </row>
    <row r="14" s="2" customFormat="1" ht="20" customHeight="1" spans="1:7">
      <c r="A14" s="20">
        <v>12</v>
      </c>
      <c r="B14" s="21" t="s">
        <v>8</v>
      </c>
      <c r="C14" s="31" t="s">
        <v>21</v>
      </c>
      <c r="D14" s="22">
        <v>115.98</v>
      </c>
      <c r="E14" s="23">
        <f t="shared" si="0"/>
        <v>6749.28435937231</v>
      </c>
      <c r="F14" s="24">
        <v>782782</v>
      </c>
      <c r="G14" s="25"/>
    </row>
    <row r="15" s="2" customFormat="1" ht="20" customHeight="1" spans="1:7">
      <c r="A15" s="14">
        <v>13</v>
      </c>
      <c r="B15" s="15" t="s">
        <v>8</v>
      </c>
      <c r="C15" s="30" t="s">
        <v>22</v>
      </c>
      <c r="D15" s="16">
        <v>115.98</v>
      </c>
      <c r="E15" s="17">
        <f t="shared" si="0"/>
        <v>6760.66563200552</v>
      </c>
      <c r="F15" s="18">
        <v>784102</v>
      </c>
      <c r="G15" s="19" t="s">
        <v>10</v>
      </c>
    </row>
    <row r="16" s="2" customFormat="1" ht="20" customHeight="1" spans="1:7">
      <c r="A16" s="20">
        <v>14</v>
      </c>
      <c r="B16" s="21" t="s">
        <v>8</v>
      </c>
      <c r="C16" s="31" t="s">
        <v>23</v>
      </c>
      <c r="D16" s="22">
        <v>115.98</v>
      </c>
      <c r="E16" s="23">
        <f t="shared" si="0"/>
        <v>6769.41714088636</v>
      </c>
      <c r="F16" s="24">
        <v>785117</v>
      </c>
      <c r="G16" s="25"/>
    </row>
    <row r="17" s="2" customFormat="1" ht="20" customHeight="1" spans="1:7">
      <c r="A17" s="20">
        <v>15</v>
      </c>
      <c r="B17" s="21" t="s">
        <v>8</v>
      </c>
      <c r="C17" s="31" t="s">
        <v>24</v>
      </c>
      <c r="D17" s="22">
        <v>115.98</v>
      </c>
      <c r="E17" s="23">
        <f t="shared" si="0"/>
        <v>6779.0481117434</v>
      </c>
      <c r="F17" s="24">
        <v>786234</v>
      </c>
      <c r="G17" s="25"/>
    </row>
    <row r="18" s="2" customFormat="1" ht="20" customHeight="1" spans="1:7">
      <c r="A18" s="20">
        <v>16</v>
      </c>
      <c r="B18" s="21" t="s">
        <v>8</v>
      </c>
      <c r="C18" s="31" t="s">
        <v>25</v>
      </c>
      <c r="D18" s="22">
        <v>115.98</v>
      </c>
      <c r="E18" s="23">
        <f t="shared" si="0"/>
        <v>6752.79358510088</v>
      </c>
      <c r="F18" s="24">
        <v>783189</v>
      </c>
      <c r="G18" s="25"/>
    </row>
    <row r="19" s="2" customFormat="1" ht="20" customHeight="1" spans="1:10">
      <c r="A19" s="20">
        <v>17</v>
      </c>
      <c r="B19" s="21" t="s">
        <v>8</v>
      </c>
      <c r="C19" s="31" t="s">
        <v>26</v>
      </c>
      <c r="D19" s="22">
        <v>115.98</v>
      </c>
      <c r="E19" s="23">
        <f t="shared" si="0"/>
        <v>6764.16623555785</v>
      </c>
      <c r="F19" s="24">
        <v>784508</v>
      </c>
      <c r="G19" s="25"/>
      <c r="J19"/>
    </row>
    <row r="20" s="2" customFormat="1" ht="20" customHeight="1" spans="1:10">
      <c r="A20" s="20">
        <v>18</v>
      </c>
      <c r="B20" s="21" t="s">
        <v>8</v>
      </c>
      <c r="C20" s="31" t="s">
        <v>27</v>
      </c>
      <c r="D20" s="22">
        <v>115.98</v>
      </c>
      <c r="E20" s="23">
        <f t="shared" si="0"/>
        <v>6698.51698568719</v>
      </c>
      <c r="F20" s="24">
        <v>776894</v>
      </c>
      <c r="G20" s="25"/>
      <c r="J20"/>
    </row>
    <row r="21" s="2" customFormat="1" ht="20" customHeight="1" spans="1:10">
      <c r="A21" s="20">
        <v>19</v>
      </c>
      <c r="B21" s="21" t="s">
        <v>8</v>
      </c>
      <c r="C21" s="31" t="s">
        <v>28</v>
      </c>
      <c r="D21" s="22">
        <v>125.81</v>
      </c>
      <c r="E21" s="23">
        <f t="shared" si="0"/>
        <v>6580.35927191797</v>
      </c>
      <c r="F21" s="24">
        <v>827875</v>
      </c>
      <c r="G21" s="25"/>
      <c r="H21"/>
      <c r="I21"/>
      <c r="J21"/>
    </row>
    <row r="22" s="2" customFormat="1" ht="20" customHeight="1" spans="1:10">
      <c r="A22" s="20">
        <v>20</v>
      </c>
      <c r="B22" s="21" t="s">
        <v>8</v>
      </c>
      <c r="C22" s="31" t="s">
        <v>29</v>
      </c>
      <c r="D22" s="22">
        <v>115.98</v>
      </c>
      <c r="E22" s="23">
        <f t="shared" si="0"/>
        <v>6457.82031384721</v>
      </c>
      <c r="F22" s="24">
        <v>748978</v>
      </c>
      <c r="G22" s="25"/>
      <c r="H22"/>
      <c r="I22"/>
      <c r="J22"/>
    </row>
    <row r="23" s="2" customFormat="1" ht="20" customHeight="1" spans="1:10">
      <c r="A23" s="20">
        <v>21</v>
      </c>
      <c r="B23" s="21" t="s">
        <v>8</v>
      </c>
      <c r="C23" s="31" t="s">
        <v>30</v>
      </c>
      <c r="D23" s="22">
        <v>115.98</v>
      </c>
      <c r="E23" s="23">
        <f t="shared" si="0"/>
        <v>6542.72288325573</v>
      </c>
      <c r="F23" s="24">
        <v>758825</v>
      </c>
      <c r="G23" s="25"/>
      <c r="H23"/>
      <c r="I23"/>
      <c r="J23"/>
    </row>
    <row r="24" s="2" customFormat="1" ht="20" customHeight="1" spans="1:10">
      <c r="A24" s="20">
        <v>22</v>
      </c>
      <c r="B24" s="21" t="s">
        <v>8</v>
      </c>
      <c r="C24" s="31" t="s">
        <v>31</v>
      </c>
      <c r="D24" s="22">
        <v>125.81</v>
      </c>
      <c r="E24" s="23">
        <f t="shared" si="0"/>
        <v>6645.13154757173</v>
      </c>
      <c r="F24" s="24">
        <v>836024</v>
      </c>
      <c r="G24" s="25"/>
      <c r="H24"/>
      <c r="I24"/>
      <c r="J24"/>
    </row>
    <row r="25" s="2" customFormat="1" ht="20" customHeight="1" spans="1:10">
      <c r="A25" s="14">
        <v>23</v>
      </c>
      <c r="B25" s="15" t="s">
        <v>8</v>
      </c>
      <c r="C25" s="30" t="s">
        <v>32</v>
      </c>
      <c r="D25" s="17">
        <v>115.98</v>
      </c>
      <c r="E25" s="17">
        <f t="shared" si="0"/>
        <v>7103.57820313847</v>
      </c>
      <c r="F25" s="18">
        <v>823873</v>
      </c>
      <c r="G25" s="19" t="s">
        <v>10</v>
      </c>
      <c r="H25"/>
      <c r="I25"/>
      <c r="J25"/>
    </row>
    <row r="26" s="2" customFormat="1" ht="20" customHeight="1" spans="1:10">
      <c r="A26" s="14">
        <v>24</v>
      </c>
      <c r="B26" s="15" t="s">
        <v>33</v>
      </c>
      <c r="C26" s="30" t="s">
        <v>34</v>
      </c>
      <c r="D26" s="16">
        <v>102.91</v>
      </c>
      <c r="E26" s="17">
        <f t="shared" si="0"/>
        <v>6198.25089884365</v>
      </c>
      <c r="F26" s="18">
        <v>637862</v>
      </c>
      <c r="G26" s="19" t="s">
        <v>10</v>
      </c>
      <c r="J26"/>
    </row>
    <row r="27" s="2" customFormat="1" ht="20" customHeight="1" spans="1:10">
      <c r="A27" s="14">
        <v>25</v>
      </c>
      <c r="B27" s="15" t="s">
        <v>33</v>
      </c>
      <c r="C27" s="30" t="s">
        <v>11</v>
      </c>
      <c r="D27" s="16">
        <v>102.91</v>
      </c>
      <c r="E27" s="17">
        <f t="shared" si="0"/>
        <v>6128.6561072782</v>
      </c>
      <c r="F27" s="18">
        <v>630700</v>
      </c>
      <c r="G27" s="19" t="s">
        <v>10</v>
      </c>
      <c r="J27"/>
    </row>
    <row r="28" s="2" customFormat="1" ht="20" customHeight="1" spans="1:10">
      <c r="A28" s="14">
        <v>26</v>
      </c>
      <c r="B28" s="15" t="s">
        <v>33</v>
      </c>
      <c r="C28" s="30" t="s">
        <v>35</v>
      </c>
      <c r="D28" s="16">
        <v>102.91</v>
      </c>
      <c r="E28" s="17">
        <f t="shared" si="0"/>
        <v>6775.17248080847</v>
      </c>
      <c r="F28" s="18">
        <v>697233</v>
      </c>
      <c r="G28" s="19" t="s">
        <v>10</v>
      </c>
      <c r="J28"/>
    </row>
    <row r="29" s="2" customFormat="1" ht="20" customHeight="1" spans="1:10">
      <c r="A29" s="20">
        <v>27</v>
      </c>
      <c r="B29" s="21" t="s">
        <v>33</v>
      </c>
      <c r="C29" s="31" t="s">
        <v>36</v>
      </c>
      <c r="D29" s="22">
        <v>102.91</v>
      </c>
      <c r="E29" s="23">
        <f t="shared" si="0"/>
        <v>6726.9167233505</v>
      </c>
      <c r="F29" s="24">
        <v>692267</v>
      </c>
      <c r="G29" s="25"/>
      <c r="J29"/>
    </row>
    <row r="30" s="2" customFormat="1" ht="20" customHeight="1" spans="1:10">
      <c r="A30" s="20">
        <v>28</v>
      </c>
      <c r="B30" s="21" t="s">
        <v>33</v>
      </c>
      <c r="C30" s="31" t="s">
        <v>13</v>
      </c>
      <c r="D30" s="22">
        <v>102.91</v>
      </c>
      <c r="E30" s="23">
        <f t="shared" si="0"/>
        <v>6775.17248080847</v>
      </c>
      <c r="F30" s="24">
        <v>697233</v>
      </c>
      <c r="G30" s="25"/>
      <c r="J30"/>
    </row>
    <row r="31" s="2" customFormat="1" ht="20" customHeight="1" spans="1:10">
      <c r="A31" s="20">
        <v>29</v>
      </c>
      <c r="B31" s="21" t="s">
        <v>33</v>
      </c>
      <c r="C31" s="31" t="s">
        <v>14</v>
      </c>
      <c r="D31" s="22">
        <v>102.91</v>
      </c>
      <c r="E31" s="23">
        <f t="shared" si="0"/>
        <v>6712.31172869498</v>
      </c>
      <c r="F31" s="24">
        <v>690764</v>
      </c>
      <c r="G31" s="25"/>
      <c r="J31"/>
    </row>
    <row r="32" s="2" customFormat="1" ht="20" customHeight="1" spans="1:10">
      <c r="A32" s="20">
        <v>30</v>
      </c>
      <c r="B32" s="21" t="s">
        <v>33</v>
      </c>
      <c r="C32" s="31" t="s">
        <v>37</v>
      </c>
      <c r="D32" s="22">
        <v>102.91</v>
      </c>
      <c r="E32" s="23">
        <f t="shared" si="0"/>
        <v>6775.17248080847</v>
      </c>
      <c r="F32" s="24">
        <v>697233</v>
      </c>
      <c r="G32" s="25"/>
      <c r="J32"/>
    </row>
    <row r="33" s="2" customFormat="1" ht="20" customHeight="1" spans="1:10">
      <c r="A33" s="20">
        <v>31</v>
      </c>
      <c r="B33" s="21" t="s">
        <v>33</v>
      </c>
      <c r="C33" s="31" t="s">
        <v>38</v>
      </c>
      <c r="D33" s="22">
        <v>102.91</v>
      </c>
      <c r="E33" s="23">
        <f t="shared" si="0"/>
        <v>6780.96394908172</v>
      </c>
      <c r="F33" s="24">
        <v>697829</v>
      </c>
      <c r="G33" s="25"/>
      <c r="J33"/>
    </row>
    <row r="34" s="2" customFormat="1" ht="20" customHeight="1" spans="1:10">
      <c r="A34" s="20">
        <v>32</v>
      </c>
      <c r="B34" s="21" t="s">
        <v>33</v>
      </c>
      <c r="C34" s="31" t="s">
        <v>39</v>
      </c>
      <c r="D34" s="22">
        <v>102.91</v>
      </c>
      <c r="E34" s="23">
        <f t="shared" si="0"/>
        <v>6775.17248080847</v>
      </c>
      <c r="F34" s="24">
        <v>697233</v>
      </c>
      <c r="G34" s="25"/>
      <c r="H34"/>
      <c r="I34"/>
      <c r="J34"/>
    </row>
    <row r="35" s="2" customFormat="1" ht="20" customHeight="1" spans="1:10">
      <c r="A35" s="20">
        <v>33</v>
      </c>
      <c r="B35" s="21" t="s">
        <v>33</v>
      </c>
      <c r="C35" s="31" t="s">
        <v>40</v>
      </c>
      <c r="D35" s="22">
        <v>102.91</v>
      </c>
      <c r="E35" s="23">
        <f t="shared" si="0"/>
        <v>6780.96394908172</v>
      </c>
      <c r="F35" s="24">
        <v>697829</v>
      </c>
      <c r="G35" s="25"/>
      <c r="I35" s="28"/>
      <c r="J35"/>
    </row>
    <row r="36" s="2" customFormat="1" ht="20" customHeight="1" spans="1:10">
      <c r="A36" s="20">
        <v>34</v>
      </c>
      <c r="B36" s="21" t="s">
        <v>33</v>
      </c>
      <c r="C36" s="31" t="s">
        <v>15</v>
      </c>
      <c r="D36" s="22">
        <v>102.91</v>
      </c>
      <c r="E36" s="23">
        <f t="shared" ref="E36:E67" si="1">F36/D36</f>
        <v>6702.16694198815</v>
      </c>
      <c r="F36" s="24">
        <v>689720</v>
      </c>
      <c r="G36" s="25"/>
      <c r="I36" s="28"/>
      <c r="J36"/>
    </row>
    <row r="37" s="2" customFormat="1" ht="20" customHeight="1" spans="1:10">
      <c r="A37" s="20">
        <v>35</v>
      </c>
      <c r="B37" s="21" t="s">
        <v>33</v>
      </c>
      <c r="C37" s="31" t="s">
        <v>41</v>
      </c>
      <c r="D37" s="22">
        <v>102.91</v>
      </c>
      <c r="E37" s="23">
        <f t="shared" si="1"/>
        <v>6690.38966086872</v>
      </c>
      <c r="F37" s="24">
        <v>688508</v>
      </c>
      <c r="G37" s="25"/>
      <c r="I37" s="28"/>
      <c r="J37"/>
    </row>
    <row r="38" s="2" customFormat="1" ht="20" customHeight="1" spans="1:10">
      <c r="A38" s="20">
        <v>36</v>
      </c>
      <c r="B38" s="21" t="s">
        <v>33</v>
      </c>
      <c r="C38" s="31" t="s">
        <v>17</v>
      </c>
      <c r="D38" s="22">
        <v>102.91</v>
      </c>
      <c r="E38" s="23">
        <f t="shared" si="1"/>
        <v>6760.56748615295</v>
      </c>
      <c r="F38" s="24">
        <v>695730</v>
      </c>
      <c r="G38" s="25"/>
      <c r="I38" s="28"/>
      <c r="J38"/>
    </row>
    <row r="39" s="2" customFormat="1" ht="20" customHeight="1" spans="1:10">
      <c r="A39" s="20">
        <v>37</v>
      </c>
      <c r="B39" s="21" t="s">
        <v>33</v>
      </c>
      <c r="C39" s="31" t="s">
        <v>42</v>
      </c>
      <c r="D39" s="22">
        <v>102.91</v>
      </c>
      <c r="E39" s="23">
        <f t="shared" si="1"/>
        <v>6748.81935671946</v>
      </c>
      <c r="F39" s="24">
        <v>694521</v>
      </c>
      <c r="G39" s="25"/>
      <c r="I39" s="28"/>
      <c r="J39"/>
    </row>
    <row r="40" s="2" customFormat="1" ht="20" customHeight="1" spans="1:10">
      <c r="A40" s="14">
        <v>38</v>
      </c>
      <c r="B40" s="15" t="s">
        <v>33</v>
      </c>
      <c r="C40" s="30" t="s">
        <v>19</v>
      </c>
      <c r="D40" s="16">
        <v>102.91</v>
      </c>
      <c r="E40" s="17">
        <f t="shared" si="1"/>
        <v>6285.12292294238</v>
      </c>
      <c r="F40" s="18">
        <v>646802</v>
      </c>
      <c r="G40" s="19" t="s">
        <v>10</v>
      </c>
      <c r="I40" s="28"/>
      <c r="J40"/>
    </row>
    <row r="41" s="2" customFormat="1" ht="20" customHeight="1" spans="1:10">
      <c r="A41" s="14">
        <v>39</v>
      </c>
      <c r="B41" s="15" t="s">
        <v>33</v>
      </c>
      <c r="C41" s="30" t="s">
        <v>20</v>
      </c>
      <c r="D41" s="16">
        <v>102.91</v>
      </c>
      <c r="E41" s="17">
        <f t="shared" si="1"/>
        <v>6215.6253036634</v>
      </c>
      <c r="F41" s="18">
        <v>639650</v>
      </c>
      <c r="G41" s="19" t="s">
        <v>10</v>
      </c>
      <c r="H41"/>
      <c r="I41" s="29"/>
      <c r="J41"/>
    </row>
    <row r="42" s="2" customFormat="1" ht="20" customHeight="1" spans="1:10">
      <c r="A42" s="20">
        <v>40</v>
      </c>
      <c r="B42" s="21" t="s">
        <v>33</v>
      </c>
      <c r="C42" s="31" t="s">
        <v>21</v>
      </c>
      <c r="D42" s="22">
        <v>102.91</v>
      </c>
      <c r="E42" s="23">
        <f t="shared" si="1"/>
        <v>6753.26984743951</v>
      </c>
      <c r="F42" s="24">
        <v>694979</v>
      </c>
      <c r="G42" s="25"/>
      <c r="H42"/>
      <c r="I42" s="29"/>
      <c r="J42"/>
    </row>
    <row r="43" s="2" customFormat="1" ht="20" customHeight="1" spans="1:10">
      <c r="A43" s="20">
        <v>41</v>
      </c>
      <c r="B43" s="21" t="s">
        <v>33</v>
      </c>
      <c r="C43" s="31" t="s">
        <v>22</v>
      </c>
      <c r="D43" s="22">
        <v>102.91</v>
      </c>
      <c r="E43" s="23">
        <f t="shared" si="1"/>
        <v>6741.52171800602</v>
      </c>
      <c r="F43" s="24">
        <v>693770</v>
      </c>
      <c r="G43" s="25"/>
      <c r="H43"/>
      <c r="I43"/>
      <c r="J43"/>
    </row>
    <row r="44" s="2" customFormat="1" ht="20" customHeight="1" spans="1:10">
      <c r="A44" s="20">
        <v>42</v>
      </c>
      <c r="B44" s="21" t="s">
        <v>33</v>
      </c>
      <c r="C44" s="31" t="s">
        <v>23</v>
      </c>
      <c r="D44" s="22">
        <v>102.91</v>
      </c>
      <c r="E44" s="23">
        <f t="shared" si="1"/>
        <v>6745.96249149742</v>
      </c>
      <c r="F44" s="24">
        <v>694227</v>
      </c>
      <c r="G44" s="25"/>
      <c r="H44"/>
      <c r="I44"/>
      <c r="J44"/>
    </row>
    <row r="45" s="2" customFormat="1" ht="20" customHeight="1" spans="1:10">
      <c r="A45" s="20">
        <v>43</v>
      </c>
      <c r="B45" s="21" t="s">
        <v>33</v>
      </c>
      <c r="C45" s="31" t="s">
        <v>43</v>
      </c>
      <c r="D45" s="22">
        <v>102.91</v>
      </c>
      <c r="E45" s="23">
        <f t="shared" si="1"/>
        <v>6734.21436206394</v>
      </c>
      <c r="F45" s="24">
        <v>693018</v>
      </c>
      <c r="G45" s="25"/>
      <c r="H45"/>
      <c r="I45"/>
      <c r="J45"/>
    </row>
    <row r="46" s="2" customFormat="1" ht="20" customHeight="1" spans="1:10">
      <c r="A46" s="20">
        <v>44</v>
      </c>
      <c r="B46" s="21" t="s">
        <v>33</v>
      </c>
      <c r="C46" s="31" t="s">
        <v>24</v>
      </c>
      <c r="D46" s="22">
        <v>102.91</v>
      </c>
      <c r="E46" s="23">
        <f t="shared" si="1"/>
        <v>6738.67457001263</v>
      </c>
      <c r="F46" s="24">
        <v>693477</v>
      </c>
      <c r="G46" s="25"/>
      <c r="H46" s="26"/>
      <c r="I46" s="26"/>
      <c r="J46" s="26"/>
    </row>
    <row r="47" s="2" customFormat="1" ht="20" customHeight="1" spans="1:10">
      <c r="A47" s="14">
        <v>45</v>
      </c>
      <c r="B47" s="15" t="s">
        <v>33</v>
      </c>
      <c r="C47" s="30" t="s">
        <v>44</v>
      </c>
      <c r="D47" s="16">
        <v>102.91</v>
      </c>
      <c r="E47" s="17">
        <f t="shared" si="1"/>
        <v>6726.9167233505</v>
      </c>
      <c r="F47" s="18">
        <v>692267</v>
      </c>
      <c r="G47" s="19" t="s">
        <v>10</v>
      </c>
      <c r="H47"/>
      <c r="I47"/>
      <c r="J47"/>
    </row>
    <row r="48" s="2" customFormat="1" ht="20" customHeight="1" spans="1:10">
      <c r="A48" s="20">
        <v>46</v>
      </c>
      <c r="B48" s="21" t="s">
        <v>33</v>
      </c>
      <c r="C48" s="31" t="s">
        <v>25</v>
      </c>
      <c r="D48" s="22">
        <v>102.91</v>
      </c>
      <c r="E48" s="23">
        <f t="shared" si="1"/>
        <v>6665.6690311923</v>
      </c>
      <c r="F48" s="24">
        <v>685964</v>
      </c>
      <c r="G48" s="25"/>
      <c r="H48"/>
      <c r="I48"/>
      <c r="J48"/>
    </row>
    <row r="49" s="2" customFormat="1" ht="20" customHeight="1" spans="1:10">
      <c r="A49" s="20">
        <v>47</v>
      </c>
      <c r="B49" s="21" t="s">
        <v>33</v>
      </c>
      <c r="C49" s="31" t="s">
        <v>26</v>
      </c>
      <c r="D49" s="22">
        <v>102.91</v>
      </c>
      <c r="E49" s="23">
        <f t="shared" si="1"/>
        <v>6653.87231561559</v>
      </c>
      <c r="F49" s="24">
        <v>684750</v>
      </c>
      <c r="G49" s="25"/>
      <c r="H49"/>
      <c r="I49"/>
      <c r="J49"/>
    </row>
    <row r="50" s="2" customFormat="1" ht="20" customHeight="1" spans="1:10">
      <c r="A50" s="20">
        <v>48</v>
      </c>
      <c r="B50" s="21" t="s">
        <v>33</v>
      </c>
      <c r="C50" s="31" t="s">
        <v>27</v>
      </c>
      <c r="D50" s="22">
        <v>102.91</v>
      </c>
      <c r="E50" s="23">
        <f t="shared" si="1"/>
        <v>6081.61500340103</v>
      </c>
      <c r="F50" s="24">
        <v>625859</v>
      </c>
      <c r="G50" s="25"/>
      <c r="H50"/>
      <c r="I50"/>
      <c r="J50"/>
    </row>
    <row r="51" s="2" customFormat="1" ht="20" customHeight="1" spans="1:10">
      <c r="A51" s="20">
        <v>49</v>
      </c>
      <c r="B51" s="21" t="s">
        <v>33</v>
      </c>
      <c r="C51" s="31" t="s">
        <v>45</v>
      </c>
      <c r="D51" s="22">
        <v>102.91</v>
      </c>
      <c r="E51" s="23">
        <f t="shared" si="1"/>
        <v>6069.57535710815</v>
      </c>
      <c r="F51" s="24">
        <v>624620</v>
      </c>
      <c r="G51" s="25"/>
      <c r="H51"/>
      <c r="I51"/>
      <c r="J51"/>
    </row>
    <row r="52" s="2" customFormat="1" ht="20" customHeight="1" spans="1:10">
      <c r="A52" s="14">
        <v>50</v>
      </c>
      <c r="B52" s="15" t="s">
        <v>33</v>
      </c>
      <c r="C52" s="30" t="s">
        <v>46</v>
      </c>
      <c r="D52" s="14">
        <v>102.91</v>
      </c>
      <c r="E52" s="17">
        <f t="shared" si="1"/>
        <v>6302.49732776212</v>
      </c>
      <c r="F52" s="27">
        <v>648590</v>
      </c>
      <c r="G52" s="19" t="s">
        <v>10</v>
      </c>
      <c r="H52"/>
      <c r="I52"/>
      <c r="J52"/>
    </row>
    <row r="53" spans="8:10">
      <c r="H53"/>
      <c r="I53"/>
      <c r="J53"/>
    </row>
    <row r="54" spans="8:10">
      <c r="H54"/>
      <c r="I54"/>
      <c r="J54"/>
    </row>
    <row r="55" spans="8:10">
      <c r="H55"/>
      <c r="I55"/>
      <c r="J55"/>
    </row>
    <row r="56" spans="8:10">
      <c r="H56"/>
      <c r="I56"/>
      <c r="J56"/>
    </row>
    <row r="57" spans="8:10">
      <c r="H57"/>
      <c r="I57"/>
      <c r="J57"/>
    </row>
    <row r="58" spans="8:10">
      <c r="H58"/>
      <c r="I58"/>
      <c r="J58"/>
    </row>
    <row r="59" spans="8:10">
      <c r="H59"/>
      <c r="I59"/>
      <c r="J59"/>
    </row>
    <row r="60" spans="8:10">
      <c r="H60"/>
      <c r="I60"/>
      <c r="J60"/>
    </row>
    <row r="61" spans="8:10">
      <c r="H61"/>
      <c r="I61"/>
      <c r="J61"/>
    </row>
    <row r="62" spans="8:10">
      <c r="H62"/>
      <c r="I62"/>
      <c r="J62"/>
    </row>
    <row r="63" spans="8:10">
      <c r="H63"/>
      <c r="I63"/>
      <c r="J63"/>
    </row>
    <row r="64" spans="8:10">
      <c r="H64"/>
      <c r="I64"/>
      <c r="J64"/>
    </row>
    <row r="65" spans="8:10">
      <c r="H65"/>
      <c r="I65"/>
      <c r="J65"/>
    </row>
    <row r="66" spans="8:10">
      <c r="H66"/>
      <c r="I66"/>
      <c r="J66"/>
    </row>
    <row r="67" spans="8:10">
      <c r="H67"/>
      <c r="I67"/>
      <c r="J67"/>
    </row>
    <row r="68" spans="8:10">
      <c r="H68"/>
      <c r="I68"/>
      <c r="J68"/>
    </row>
    <row r="69" spans="8:10">
      <c r="H69"/>
      <c r="I69"/>
      <c r="J69"/>
    </row>
    <row r="70" spans="8:10">
      <c r="H70"/>
      <c r="I70"/>
      <c r="J70"/>
    </row>
    <row r="71" spans="8:10">
      <c r="H71"/>
      <c r="I71"/>
      <c r="J71"/>
    </row>
    <row r="72" spans="8:10">
      <c r="H72"/>
      <c r="I72"/>
      <c r="J72"/>
    </row>
    <row r="73" spans="8:10">
      <c r="H73"/>
      <c r="I73"/>
      <c r="J73"/>
    </row>
    <row r="74" spans="8:10">
      <c r="H74"/>
      <c r="I74"/>
      <c r="J74"/>
    </row>
  </sheetData>
  <autoFilter xmlns:etc="http://www.wps.cn/officeDocument/2017/etCustomData" ref="A2:J52" etc:filterBottomFollowUsedRange="0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盛唐翰林府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薰衣草</cp:lastModifiedBy>
  <dcterms:created xsi:type="dcterms:W3CDTF">2025-07-14T07:18:00Z</dcterms:created>
  <dcterms:modified xsi:type="dcterms:W3CDTF">2025-07-31T09:45:20Z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7C91950EB3294C269761C9FB6D8B25C1_13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